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640" activeTab="0"/>
  </bookViews>
  <sheets>
    <sheet name="2013-2015 прил 2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<sst xmlns="http://schemas.openxmlformats.org/spreadsheetml/2006/main" count="34" uniqueCount="28">
  <si>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Наименование показателей</t>
  </si>
  <si>
    <t>Вариант 1</t>
  </si>
  <si>
    <t>Вариант 2</t>
  </si>
  <si>
    <t>Плановый период</t>
  </si>
  <si>
    <t>1. Доходы - всего</t>
  </si>
  <si>
    <t>в том числе:</t>
  </si>
  <si>
    <t>1.1. Налоговые и неналоговые доходы</t>
  </si>
  <si>
    <t>1.2. Безвозмездные поступления от других бюджетов бюджетной системы Российской Федерации</t>
  </si>
  <si>
    <t>2. Расходы - всего</t>
  </si>
  <si>
    <t>2.1. Межбюджетные трансферты</t>
  </si>
  <si>
    <t>2.2. Обслуживание государственного и муниципального долга</t>
  </si>
  <si>
    <t>2.3. Расходы, увеличивающие стоимость основных средств</t>
  </si>
  <si>
    <t>4. Профицит (+), дефицит (-)</t>
  </si>
  <si>
    <t>5. Источники внутреннего финансирования дефицита бюджета, сальдо</t>
  </si>
  <si>
    <t>6.1. Остаток задолженности по выданным муниципальным гарантиям</t>
  </si>
  <si>
    <t>в условиях изменения законодательства</t>
  </si>
  <si>
    <t>Приложение 2 к постановлению</t>
  </si>
  <si>
    <t xml:space="preserve">Администрации </t>
  </si>
  <si>
    <t>(тыс. руб.)</t>
  </si>
  <si>
    <t>6. Муниципальный долг Суйгинского сельского поселения</t>
  </si>
  <si>
    <t>Могочинского сельского поселения</t>
  </si>
  <si>
    <t>Очередной финансовый год                  (2013 год), прогноз</t>
  </si>
  <si>
    <t>Очередной финансовый год+1                 (2014 год), прогноз</t>
  </si>
  <si>
    <t>Очередной финансовый год+2                           (2015 год), прогноз</t>
  </si>
  <si>
    <t>Варианты основных показателей среднесрочного финансового плана Могочинского сельского поселения на 2013 - 2015годы</t>
  </si>
  <si>
    <t>Бюджет Могочинского сельского поселения</t>
  </si>
  <si>
    <t>3. Доля расходов, увеличивающих стоимость основных средств в общей сумме доходов бюджета Могочинского сельского поселения</t>
  </si>
  <si>
    <t>от  30.11.2012      № 114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</si>
</sst>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6">
      <selection activeCell="A1" sqref="A1:G30"/>
    </sheetView>
  </sheetViews>
  <sheetFormatPr defaultColWidth="9.00390625" defaultRowHeight="12.75"/>
  <cols>
    <col min="1" max="1" width="42.00390625" style="2" customWidth="1"/>
    <col min="2" max="2" width="13.875" style="2" customWidth="1"/>
    <col min="3" max="3" width="16.375" style="2" customWidth="1"/>
    <col min="4" max="4" width="17.625" style="2" customWidth="1"/>
    <col min="5" max="5" width="13.00390625" style="2" customWidth="1"/>
    <col min="6" max="6" width="16.00390625" style="2" customWidth="1"/>
    <col min="7" max="7" width="14.125" style="2" customWidth="1"/>
    <col min="8" max="16384" width="9.125" style="2" customWidth="1"/>
  </cols>
  <sheetData>
    <row r="1" spans="1:7" s="8" customFormat="1" ht="14.25" customHeight="1">
      <c r="A1" s="9"/>
      <c r="B1" s="9"/>
      <c r="C1" s="9"/>
      <c r="D1" s="9"/>
      <c r="E1" s="14" t="s">
        <v>16</v>
      </c>
      <c r="F1" s="14"/>
      <c r="G1" s="14"/>
    </row>
    <row r="2" spans="1:7" s="8" customFormat="1" ht="13.5" customHeight="1">
      <c r="A2" s="9"/>
      <c r="B2" s="9"/>
      <c r="C2" s="9"/>
      <c r="D2" s="9"/>
      <c r="E2" s="14" t="s">
        <v>17</v>
      </c>
      <c r="F2" s="14"/>
      <c r="G2" s="14"/>
    </row>
    <row r="3" spans="1:7" s="8" customFormat="1" ht="12" customHeight="1">
      <c r="A3" s="9"/>
      <c r="B3" s="9"/>
      <c r="C3" s="9"/>
      <c r="D3" s="9"/>
      <c r="E3" s="14" t="s">
        <v>20</v>
      </c>
      <c r="F3" s="14"/>
      <c r="G3" s="14"/>
    </row>
    <row r="4" spans="1:7" s="8" customFormat="1" ht="12.75" customHeight="1">
      <c r="A4" s="9"/>
      <c r="B4" s="9"/>
      <c r="C4" s="9"/>
      <c r="D4" s="9"/>
      <c r="E4" s="14" t="s">
        <v>27</v>
      </c>
      <c r="F4" s="14"/>
      <c r="G4" s="14"/>
    </row>
    <row r="6" spans="1:7" ht="15.75">
      <c r="A6" s="15" t="s">
        <v>24</v>
      </c>
      <c r="B6" s="15"/>
      <c r="C6" s="15"/>
      <c r="D6" s="15"/>
      <c r="E6" s="15"/>
      <c r="F6" s="15"/>
      <c r="G6" s="15"/>
    </row>
    <row r="7" spans="1:7" ht="15.75">
      <c r="A7" s="15" t="s">
        <v>15</v>
      </c>
      <c r="B7" s="15"/>
      <c r="C7" s="15"/>
      <c r="D7" s="15"/>
      <c r="E7" s="15"/>
      <c r="F7" s="15"/>
      <c r="G7" s="15"/>
    </row>
    <row r="8" ht="15.75">
      <c r="G8" s="12" t="s">
        <v>18</v>
      </c>
    </row>
    <row r="9" spans="1:7" s="3" customFormat="1" ht="15.75">
      <c r="A9" s="16" t="s">
        <v>0</v>
      </c>
      <c r="B9" s="16" t="s">
        <v>1</v>
      </c>
      <c r="C9" s="16"/>
      <c r="D9" s="16"/>
      <c r="E9" s="16" t="s">
        <v>2</v>
      </c>
      <c r="F9" s="16"/>
      <c r="G9" s="16"/>
    </row>
    <row r="10" spans="1:7" s="3" customFormat="1" ht="15.75" customHeight="1">
      <c r="A10" s="16"/>
      <c r="B10" s="16" t="s">
        <v>21</v>
      </c>
      <c r="C10" s="16" t="s">
        <v>3</v>
      </c>
      <c r="D10" s="16"/>
      <c r="E10" s="16" t="s">
        <v>21</v>
      </c>
      <c r="F10" s="16" t="s">
        <v>3</v>
      </c>
      <c r="G10" s="16"/>
    </row>
    <row r="11" spans="1:7" s="3" customFormat="1" ht="82.5" customHeight="1">
      <c r="A11" s="16"/>
      <c r="B11" s="16"/>
      <c r="C11" s="4" t="s">
        <v>22</v>
      </c>
      <c r="D11" s="4" t="s">
        <v>23</v>
      </c>
      <c r="E11" s="16"/>
      <c r="F11" s="4" t="s">
        <v>22</v>
      </c>
      <c r="G11" s="4" t="s">
        <v>23</v>
      </c>
    </row>
    <row r="12" spans="1:7" s="1" customFormat="1" ht="15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</row>
    <row r="13" spans="1:7" ht="31.5">
      <c r="A13" s="10" t="s">
        <v>25</v>
      </c>
      <c r="B13" s="6"/>
      <c r="C13" s="6"/>
      <c r="D13" s="6"/>
      <c r="E13" s="6"/>
      <c r="F13" s="6"/>
      <c r="G13" s="6"/>
    </row>
    <row r="14" spans="1:7" ht="15" customHeight="1">
      <c r="A14" s="5" t="s">
        <v>4</v>
      </c>
      <c r="B14" s="11">
        <f aca="true" t="shared" si="0" ref="B14:G14">B16+B17</f>
        <v>7933.599999999999</v>
      </c>
      <c r="C14" s="11">
        <f t="shared" si="0"/>
        <v>8400.6</v>
      </c>
      <c r="D14" s="11">
        <f t="shared" si="0"/>
        <v>8785.7</v>
      </c>
      <c r="E14" s="11">
        <f>E16+E17</f>
        <v>7933.599999999999</v>
      </c>
      <c r="F14" s="11">
        <f t="shared" si="0"/>
        <v>8491</v>
      </c>
      <c r="G14" s="11">
        <f t="shared" si="0"/>
        <v>9018</v>
      </c>
    </row>
    <row r="15" spans="1:7" ht="15.75">
      <c r="A15" s="5" t="s">
        <v>5</v>
      </c>
      <c r="B15" s="11"/>
      <c r="C15" s="11"/>
      <c r="D15" s="11"/>
      <c r="E15" s="11"/>
      <c r="F15" s="11"/>
      <c r="G15" s="11"/>
    </row>
    <row r="16" spans="1:7" ht="15.75">
      <c r="A16" s="5" t="s">
        <v>6</v>
      </c>
      <c r="B16" s="11">
        <v>1134.2</v>
      </c>
      <c r="C16" s="11">
        <v>1247.6</v>
      </c>
      <c r="D16" s="11">
        <v>1274.7</v>
      </c>
      <c r="E16" s="11">
        <v>1134.2</v>
      </c>
      <c r="F16" s="11">
        <v>1270</v>
      </c>
      <c r="G16" s="11">
        <v>1349</v>
      </c>
    </row>
    <row r="17" spans="1:7" ht="47.25">
      <c r="A17" s="5" t="s">
        <v>7</v>
      </c>
      <c r="B17" s="11">
        <v>6799.4</v>
      </c>
      <c r="C17" s="11">
        <v>7153</v>
      </c>
      <c r="D17" s="11">
        <v>7511</v>
      </c>
      <c r="E17" s="11">
        <v>6799.4</v>
      </c>
      <c r="F17" s="11">
        <v>7221</v>
      </c>
      <c r="G17" s="11">
        <v>7669</v>
      </c>
    </row>
    <row r="18" spans="1:7" ht="15.75">
      <c r="A18" s="5" t="s">
        <v>8</v>
      </c>
      <c r="B18" s="11">
        <v>7933.6</v>
      </c>
      <c r="C18" s="11">
        <v>8400.6</v>
      </c>
      <c r="D18" s="11">
        <v>8785.7</v>
      </c>
      <c r="E18" s="11">
        <v>7933.6</v>
      </c>
      <c r="F18" s="11">
        <f>F14</f>
        <v>8491</v>
      </c>
      <c r="G18" s="11">
        <f>G14</f>
        <v>9018</v>
      </c>
    </row>
    <row r="19" spans="1:7" ht="15.75">
      <c r="A19" s="5" t="s">
        <v>5</v>
      </c>
      <c r="B19" s="11"/>
      <c r="C19" s="11"/>
      <c r="D19" s="11"/>
      <c r="E19" s="11"/>
      <c r="F19" s="11"/>
      <c r="G19" s="11"/>
    </row>
    <row r="20" spans="1:7" ht="15.75">
      <c r="A20" s="5" t="s">
        <v>9</v>
      </c>
      <c r="B20" s="11">
        <v>1469.4</v>
      </c>
      <c r="C20" s="11">
        <v>1545.8</v>
      </c>
      <c r="D20" s="11">
        <v>1623</v>
      </c>
      <c r="E20" s="11">
        <v>1469.4</v>
      </c>
      <c r="F20" s="11">
        <v>1560.5</v>
      </c>
      <c r="G20" s="11">
        <v>1657</v>
      </c>
    </row>
    <row r="21" spans="1:7" ht="31.5">
      <c r="A21" s="5" t="s">
        <v>10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7" ht="31.5">
      <c r="A22" s="5" t="s">
        <v>11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7" ht="63">
      <c r="A23" s="5" t="s">
        <v>26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7" ht="15.75">
      <c r="A24" s="5" t="s">
        <v>12</v>
      </c>
      <c r="B24" s="11">
        <f aca="true" t="shared" si="1" ref="B24:G24">B14-B18</f>
        <v>0</v>
      </c>
      <c r="C24" s="11">
        <f t="shared" si="1"/>
        <v>0</v>
      </c>
      <c r="D24" s="11">
        <f t="shared" si="1"/>
        <v>0</v>
      </c>
      <c r="E24" s="11">
        <f t="shared" si="1"/>
        <v>0</v>
      </c>
      <c r="F24" s="11">
        <f t="shared" si="1"/>
        <v>0</v>
      </c>
      <c r="G24" s="11">
        <f t="shared" si="1"/>
        <v>0</v>
      </c>
    </row>
    <row r="25" spans="1:7" ht="47.25">
      <c r="A25" s="5" t="s">
        <v>13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7" ht="31.5">
      <c r="A26" s="5" t="s">
        <v>19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 ht="15.75">
      <c r="A27" s="5" t="s">
        <v>5</v>
      </c>
      <c r="B27" s="11"/>
      <c r="C27" s="11"/>
      <c r="D27" s="11"/>
      <c r="E27" s="11"/>
      <c r="F27" s="11"/>
      <c r="G27" s="11"/>
    </row>
    <row r="28" spans="1:7" ht="31.5">
      <c r="A28" s="5" t="s">
        <v>14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</row>
    <row r="31" spans="1:7" s="8" customFormat="1" ht="15.75">
      <c r="A31" s="7"/>
      <c r="F31" s="18"/>
      <c r="G31" s="18"/>
    </row>
    <row r="32" spans="6:7" ht="15.75">
      <c r="F32" s="17"/>
      <c r="G32" s="17"/>
    </row>
  </sheetData>
  <mergeCells count="15">
    <mergeCell ref="F32:G32"/>
    <mergeCell ref="C10:D10"/>
    <mergeCell ref="F10:G10"/>
    <mergeCell ref="A9:A11"/>
    <mergeCell ref="B10:B11"/>
    <mergeCell ref="E10:E11"/>
    <mergeCell ref="F31:G31"/>
    <mergeCell ref="A7:G7"/>
    <mergeCell ref="B9:D9"/>
    <mergeCell ref="E9:G9"/>
    <mergeCell ref="A6:G6"/>
    <mergeCell ref="E1:G1"/>
    <mergeCell ref="E2:G2"/>
    <mergeCell ref="E3:G3"/>
    <mergeCell ref="E4:G4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Молчановского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SalkovUU</dc:creator>
  <cp:keywords/>
  <dc:description/>
  <cp:lastModifiedBy>Irina</cp:lastModifiedBy>
  <cp:lastPrinted>2011-11-15T04:03:59Z</cp:lastPrinted>
  <dcterms:created xsi:type="dcterms:W3CDTF">2008-11-07T04:41:51Z</dcterms:created>
  <dcterms:modified xsi:type="dcterms:W3CDTF">2012-12-10T07:31:06Z</dcterms:modified>
  <cp:category/>
  <cp:version/>
  <cp:contentType/>
  <cp:contentStatus/>
</cp:coreProperties>
</file>